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ve1403-01\Desktop\1章～7章\"/>
    </mc:Choice>
  </mc:AlternateContent>
  <xr:revisionPtr revIDLastSave="0" documentId="13_ncr:1_{5888ECF1-D26D-4D15-8278-D22E5C4B8F6F}" xr6:coauthVersionLast="46" xr6:coauthVersionMax="46" xr10:uidLastSave="{00000000-0000-0000-0000-000000000000}"/>
  <bookViews>
    <workbookView xWindow="-120" yWindow="-120" windowWidth="20730" windowHeight="11160" activeTab="1" xr2:uid="{084DC2AA-8F9C-40D1-89F0-C1B76C37369F}"/>
  </bookViews>
  <sheets>
    <sheet name="図91" sheetId="1" r:id="rId1"/>
    <sheet name="図97.98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</calcChain>
</file>

<file path=xl/sharedStrings.xml><?xml version="1.0" encoding="utf-8"?>
<sst xmlns="http://schemas.openxmlformats.org/spreadsheetml/2006/main" count="82" uniqueCount="63">
  <si>
    <t>北九州市</t>
    <rPh sb="0" eb="1">
      <t>キタ</t>
    </rPh>
    <rPh sb="1" eb="3">
      <t>キュウシュウ</t>
    </rPh>
    <rPh sb="3" eb="4">
      <t>シ</t>
    </rPh>
    <phoneticPr fontId="3"/>
  </si>
  <si>
    <t>全国</t>
    <rPh sb="0" eb="2">
      <t>ゼンコク</t>
    </rPh>
    <phoneticPr fontId="3"/>
  </si>
  <si>
    <t>女性自殺者</t>
    <rPh sb="0" eb="2">
      <t>ジョセイ</t>
    </rPh>
    <rPh sb="2" eb="5">
      <t>ジサツシャ</t>
    </rPh>
    <phoneticPr fontId="3"/>
  </si>
  <si>
    <t>男性自殺者</t>
    <rPh sb="0" eb="1">
      <t>ダン</t>
    </rPh>
    <rPh sb="1" eb="2">
      <t>セイ</t>
    </rPh>
    <rPh sb="2" eb="5">
      <t>ジサツシャ</t>
    </rPh>
    <phoneticPr fontId="3"/>
  </si>
  <si>
    <t>女性人口総数</t>
    <rPh sb="0" eb="2">
      <t>ジョセイ</t>
    </rPh>
    <rPh sb="2" eb="4">
      <t>ジンコウ</t>
    </rPh>
    <rPh sb="4" eb="6">
      <t>ソウスウ</t>
    </rPh>
    <phoneticPr fontId="3"/>
  </si>
  <si>
    <t>男性人口総数</t>
    <rPh sb="0" eb="1">
      <t>ダン</t>
    </rPh>
    <rPh sb="1" eb="2">
      <t>セイ</t>
    </rPh>
    <rPh sb="2" eb="4">
      <t>ジンコウ</t>
    </rPh>
    <rPh sb="4" eb="6">
      <t>ソウスウ</t>
    </rPh>
    <phoneticPr fontId="3"/>
  </si>
  <si>
    <t>女性〈北九州市）</t>
    <rPh sb="0" eb="2">
      <t>ジョセイ</t>
    </rPh>
    <rPh sb="3" eb="7">
      <t>キタキュウシュウシ</t>
    </rPh>
    <phoneticPr fontId="3"/>
  </si>
  <si>
    <t>男性（北九州市）</t>
    <rPh sb="0" eb="1">
      <t>ダン</t>
    </rPh>
    <rPh sb="1" eb="2">
      <t>セイ</t>
    </rPh>
    <rPh sb="3" eb="4">
      <t>キタ</t>
    </rPh>
    <rPh sb="4" eb="6">
      <t>キュウシュウ</t>
    </rPh>
    <rPh sb="6" eb="7">
      <t>シ</t>
    </rPh>
    <phoneticPr fontId="3"/>
  </si>
  <si>
    <t>女性（全国）</t>
    <rPh sb="0" eb="2">
      <t>ジョセイ</t>
    </rPh>
    <rPh sb="3" eb="5">
      <t>ゼンコク</t>
    </rPh>
    <phoneticPr fontId="3"/>
  </si>
  <si>
    <t>男性（全国）</t>
    <rPh sb="0" eb="1">
      <t>ダン</t>
    </rPh>
    <rPh sb="1" eb="2">
      <t>セイ</t>
    </rPh>
    <rPh sb="3" eb="5">
      <t>ゼンコク</t>
    </rPh>
    <phoneticPr fontId="3"/>
  </si>
  <si>
    <t>昭40</t>
    <rPh sb="0" eb="1">
      <t>アキラ</t>
    </rPh>
    <phoneticPr fontId="3"/>
  </si>
  <si>
    <t>昭45</t>
    <rPh sb="0" eb="1">
      <t>アキラ</t>
    </rPh>
    <phoneticPr fontId="3"/>
  </si>
  <si>
    <t>昭50</t>
    <rPh sb="0" eb="1">
      <t>アキラ</t>
    </rPh>
    <phoneticPr fontId="3"/>
  </si>
  <si>
    <t>昭55</t>
    <rPh sb="0" eb="1">
      <t>アキラ</t>
    </rPh>
    <phoneticPr fontId="3"/>
  </si>
  <si>
    <t>昭60</t>
    <rPh sb="0" eb="1">
      <t>アキラ</t>
    </rPh>
    <phoneticPr fontId="3"/>
  </si>
  <si>
    <t>平2</t>
    <rPh sb="0" eb="1">
      <t>ヘイ</t>
    </rPh>
    <phoneticPr fontId="3"/>
  </si>
  <si>
    <t>平7</t>
    <rPh sb="0" eb="1">
      <t>ヒラ</t>
    </rPh>
    <phoneticPr fontId="3"/>
  </si>
  <si>
    <t>平12</t>
    <rPh sb="0" eb="1">
      <t>ヘイ</t>
    </rPh>
    <phoneticPr fontId="3"/>
  </si>
  <si>
    <t>平17</t>
    <rPh sb="0" eb="1">
      <t>ヒラ</t>
    </rPh>
    <phoneticPr fontId="3"/>
  </si>
  <si>
    <t>平18</t>
    <rPh sb="0" eb="1">
      <t>ヘイ</t>
    </rPh>
    <phoneticPr fontId="3"/>
  </si>
  <si>
    <t>平19</t>
    <rPh sb="0" eb="1">
      <t>ヘイ</t>
    </rPh>
    <phoneticPr fontId="3"/>
  </si>
  <si>
    <t>平20</t>
    <rPh sb="0" eb="1">
      <t>ヘイ</t>
    </rPh>
    <phoneticPr fontId="3"/>
  </si>
  <si>
    <t>平21</t>
    <rPh sb="0" eb="1">
      <t>ヘイ</t>
    </rPh>
    <phoneticPr fontId="3"/>
  </si>
  <si>
    <t>平22</t>
    <rPh sb="0" eb="1">
      <t>ヘイ</t>
    </rPh>
    <phoneticPr fontId="3"/>
  </si>
  <si>
    <t>平23</t>
    <rPh sb="0" eb="1">
      <t>ヘイ</t>
    </rPh>
    <phoneticPr fontId="3"/>
  </si>
  <si>
    <t>平24</t>
    <rPh sb="0" eb="1">
      <t>ヘイ</t>
    </rPh>
    <phoneticPr fontId="3"/>
  </si>
  <si>
    <t>平25</t>
    <rPh sb="0" eb="1">
      <t>ヘイ</t>
    </rPh>
    <phoneticPr fontId="3"/>
  </si>
  <si>
    <t>平26</t>
    <rPh sb="0" eb="1">
      <t>ヘイ</t>
    </rPh>
    <phoneticPr fontId="3"/>
  </si>
  <si>
    <t>平27</t>
    <rPh sb="0" eb="1">
      <t>ヘイ</t>
    </rPh>
    <phoneticPr fontId="3"/>
  </si>
  <si>
    <t>平28</t>
    <rPh sb="0" eb="1">
      <t>ヘイ</t>
    </rPh>
    <phoneticPr fontId="3"/>
  </si>
  <si>
    <t>平29</t>
    <rPh sb="0" eb="1">
      <t>ヘイ</t>
    </rPh>
    <phoneticPr fontId="3"/>
  </si>
  <si>
    <t>平30</t>
    <rPh sb="0" eb="1">
      <t>ヘイ</t>
    </rPh>
    <phoneticPr fontId="3"/>
  </si>
  <si>
    <t>(注）自殺死亡率は、人口10万人当たりの自殺者を示す（自殺者÷人口×100,000）。</t>
    <rPh sb="1" eb="2">
      <t>チュウ</t>
    </rPh>
    <rPh sb="3" eb="5">
      <t>ジサツ</t>
    </rPh>
    <rPh sb="5" eb="8">
      <t>シボウリツ</t>
    </rPh>
    <rPh sb="10" eb="12">
      <t>ジンコウ</t>
    </rPh>
    <rPh sb="14" eb="16">
      <t>マンニン</t>
    </rPh>
    <rPh sb="16" eb="17">
      <t>ア</t>
    </rPh>
    <rPh sb="20" eb="23">
      <t>ジサツシャ</t>
    </rPh>
    <rPh sb="24" eb="25">
      <t>シメ</t>
    </rPh>
    <rPh sb="27" eb="30">
      <t>ジサツシャ</t>
    </rPh>
    <rPh sb="31" eb="33">
      <t>ジンコウ</t>
    </rPh>
    <phoneticPr fontId="3"/>
  </si>
  <si>
    <t>　　　人口は、総務省統計局の推計人口（10月1日現在）または国勢調査による基準人口（10月1日現在）の総人口に基づく。</t>
    <rPh sb="3" eb="5">
      <t>ジンコウ</t>
    </rPh>
    <rPh sb="7" eb="10">
      <t>ソウムショウ</t>
    </rPh>
    <rPh sb="10" eb="13">
      <t>トウケイキョク</t>
    </rPh>
    <rPh sb="14" eb="16">
      <t>スイケイ</t>
    </rPh>
    <rPh sb="16" eb="18">
      <t>ジンコウ</t>
    </rPh>
    <rPh sb="21" eb="22">
      <t>ガツ</t>
    </rPh>
    <rPh sb="23" eb="26">
      <t>ニチゲンザイ</t>
    </rPh>
    <rPh sb="30" eb="32">
      <t>コクセイ</t>
    </rPh>
    <rPh sb="32" eb="34">
      <t>チョウサ</t>
    </rPh>
    <rPh sb="37" eb="39">
      <t>キジュン</t>
    </rPh>
    <rPh sb="39" eb="41">
      <t>ジンコウ</t>
    </rPh>
    <rPh sb="44" eb="45">
      <t>ガツ</t>
    </rPh>
    <rPh sb="46" eb="49">
      <t>ニチゲンザイ</t>
    </rPh>
    <rPh sb="51" eb="54">
      <t>ソウジンコウ</t>
    </rPh>
    <rPh sb="55" eb="56">
      <t>モト</t>
    </rPh>
    <phoneticPr fontId="3"/>
  </si>
  <si>
    <t>(資料） 厚生労働省『人口動態統計』</t>
  </si>
  <si>
    <t>昭和55年以降、全国のデータは「厚生労働省自殺対策推進室」</t>
    <rPh sb="0" eb="2">
      <t>ショウワ</t>
    </rPh>
    <rPh sb="4" eb="7">
      <t>ネンイコウ</t>
    </rPh>
    <rPh sb="8" eb="10">
      <t>ゼンコク</t>
    </rPh>
    <rPh sb="16" eb="18">
      <t>コウセイ</t>
    </rPh>
    <rPh sb="18" eb="21">
      <t>ロウドウショウ</t>
    </rPh>
    <rPh sb="21" eb="23">
      <t>ジサツ</t>
    </rPh>
    <rPh sb="23" eb="25">
      <t>タイサク</t>
    </rPh>
    <rPh sb="25" eb="27">
      <t>スイシン</t>
    </rPh>
    <rPh sb="27" eb="28">
      <t>シツ</t>
    </rPh>
    <phoneticPr fontId="3"/>
  </si>
  <si>
    <t>図91　自殺死亡率の推移（北九州市、全国）</t>
    <rPh sb="0" eb="1">
      <t>ズ</t>
    </rPh>
    <rPh sb="4" eb="6">
      <t>ジサツ</t>
    </rPh>
    <rPh sb="6" eb="9">
      <t>シボウリツ</t>
    </rPh>
    <rPh sb="10" eb="12">
      <t>スイイ</t>
    </rPh>
    <rPh sb="13" eb="17">
      <t>キタ</t>
    </rPh>
    <rPh sb="18" eb="20">
      <t>ゼンコク</t>
    </rPh>
    <phoneticPr fontId="3"/>
  </si>
  <si>
    <t>＊全国のデータは、「厚生労働省自殺対策推進室」</t>
    <rPh sb="1" eb="3">
      <t>ゼンコク</t>
    </rPh>
    <rPh sb="10" eb="12">
      <t>コウセイ</t>
    </rPh>
    <rPh sb="12" eb="15">
      <t>ロウドウショウ</t>
    </rPh>
    <rPh sb="15" eb="17">
      <t>ジサツ</t>
    </rPh>
    <rPh sb="17" eb="19">
      <t>タイサク</t>
    </rPh>
    <rPh sb="19" eb="21">
      <t>スイシン</t>
    </rPh>
    <rPh sb="21" eb="22">
      <t>シツ</t>
    </rPh>
    <phoneticPr fontId="3"/>
  </si>
  <si>
    <t>北九州市保健福祉局『北九州市衛生統計年報』</t>
    <rPh sb="0" eb="4">
      <t>キタキュウシュウシ</t>
    </rPh>
    <rPh sb="4" eb="9">
      <t>ホケンフクシキョク</t>
    </rPh>
    <rPh sb="10" eb="20">
      <t>キタキュウシュウシエイセイトウケイネンポウ</t>
    </rPh>
    <phoneticPr fontId="3"/>
  </si>
  <si>
    <t>北九州市</t>
    <rPh sb="0" eb="4">
      <t>キタキュウシュウシ</t>
    </rPh>
    <phoneticPr fontId="7"/>
  </si>
  <si>
    <t>全国</t>
    <rPh sb="0" eb="2">
      <t>ゼンコク</t>
    </rPh>
    <phoneticPr fontId="7"/>
  </si>
  <si>
    <t>総数（件）</t>
    <rPh sb="0" eb="2">
      <t>ソウスウ</t>
    </rPh>
    <rPh sb="3" eb="4">
      <t>ケン</t>
    </rPh>
    <phoneticPr fontId="7"/>
  </si>
  <si>
    <t>20歳未満</t>
    <rPh sb="2" eb="5">
      <t>サイミマン</t>
    </rPh>
    <phoneticPr fontId="7"/>
  </si>
  <si>
    <t>昭40</t>
    <rPh sb="0" eb="1">
      <t>アキラ</t>
    </rPh>
    <phoneticPr fontId="7"/>
  </si>
  <si>
    <t>昭45</t>
    <rPh sb="0" eb="1">
      <t>アキラ</t>
    </rPh>
    <phoneticPr fontId="7"/>
  </si>
  <si>
    <t>昭50</t>
    <rPh sb="0" eb="1">
      <t>アキラ</t>
    </rPh>
    <phoneticPr fontId="7"/>
  </si>
  <si>
    <t>昭55</t>
    <rPh sb="0" eb="1">
      <t>アキラ</t>
    </rPh>
    <phoneticPr fontId="7"/>
  </si>
  <si>
    <t>昭60</t>
    <rPh sb="0" eb="1">
      <t>アキラ</t>
    </rPh>
    <phoneticPr fontId="7"/>
  </si>
  <si>
    <t>平2</t>
    <rPh sb="0" eb="1">
      <t>ヘイ</t>
    </rPh>
    <phoneticPr fontId="7"/>
  </si>
  <si>
    <t>平7</t>
    <rPh sb="0" eb="1">
      <t>ヘイ</t>
    </rPh>
    <phoneticPr fontId="7"/>
  </si>
  <si>
    <t>平12</t>
    <rPh sb="0" eb="1">
      <t>ヘイ</t>
    </rPh>
    <phoneticPr fontId="7"/>
  </si>
  <si>
    <t>平17</t>
    <rPh sb="0" eb="1">
      <t>ヘイ</t>
    </rPh>
    <phoneticPr fontId="7"/>
  </si>
  <si>
    <t>平22</t>
    <rPh sb="0" eb="1">
      <t>ヘイ</t>
    </rPh>
    <phoneticPr fontId="7"/>
  </si>
  <si>
    <t>平24</t>
    <rPh sb="0" eb="1">
      <t>ヘイ</t>
    </rPh>
    <phoneticPr fontId="7"/>
  </si>
  <si>
    <t>平25</t>
    <rPh sb="0" eb="1">
      <t>ヘイ</t>
    </rPh>
    <phoneticPr fontId="7"/>
  </si>
  <si>
    <t>平26</t>
    <rPh sb="0" eb="1">
      <t>ヘイ</t>
    </rPh>
    <phoneticPr fontId="7"/>
  </si>
  <si>
    <t>平27</t>
    <rPh sb="0" eb="1">
      <t>ヘイ</t>
    </rPh>
    <phoneticPr fontId="7"/>
  </si>
  <si>
    <t>平28</t>
    <rPh sb="0" eb="1">
      <t>ヘイ</t>
    </rPh>
    <phoneticPr fontId="7"/>
  </si>
  <si>
    <t>平29</t>
    <rPh sb="0" eb="1">
      <t>ヘイ</t>
    </rPh>
    <phoneticPr fontId="7"/>
  </si>
  <si>
    <t>平30</t>
    <rPh sb="0" eb="1">
      <t>ヘイ</t>
    </rPh>
    <phoneticPr fontId="7"/>
  </si>
  <si>
    <t>（資料）北九州市保健福祉局『北九州市衛生統計年報』</t>
    <rPh sb="1" eb="3">
      <t>シリョウ</t>
    </rPh>
    <rPh sb="4" eb="13">
      <t>キタキュウシュウシホケンフクシキョク</t>
    </rPh>
    <rPh sb="14" eb="25">
      <t>キタキュウシュウシエイセイトウケイネンポウ｣</t>
    </rPh>
    <phoneticPr fontId="3"/>
  </si>
  <si>
    <t>厚生労働省『母体保護統計報告』『衛生統計報告例』</t>
    <rPh sb="0" eb="5">
      <t>コウセイロウドウショウ</t>
    </rPh>
    <rPh sb="6" eb="14">
      <t>ボタイホゴトウケイホウコク</t>
    </rPh>
    <rPh sb="16" eb="23">
      <t>エイセイトウケイホウコクレイ</t>
    </rPh>
    <phoneticPr fontId="3"/>
  </si>
  <si>
    <t>図97.98　20歳未満の人工妊娠中絶件数の推移（北九州市・全国）</t>
    <rPh sb="0" eb="1">
      <t>ズ</t>
    </rPh>
    <rPh sb="9" eb="12">
      <t>サイミマン</t>
    </rPh>
    <rPh sb="13" eb="15">
      <t>ジンコウ</t>
    </rPh>
    <rPh sb="15" eb="17">
      <t>ニンシン</t>
    </rPh>
    <rPh sb="17" eb="19">
      <t>チュウゼツ</t>
    </rPh>
    <rPh sb="19" eb="21">
      <t>ケンスウ</t>
    </rPh>
    <rPh sb="22" eb="24">
      <t>スイイ</t>
    </rPh>
    <rPh sb="25" eb="29">
      <t>キタキュウシュウシ</t>
    </rPh>
    <rPh sb="30" eb="32">
      <t>ゼンコク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</si>
</sst>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.0_ ;[Red]\-#,##0.0\ "/>
    <numFmt numFmtId="178" formatCode="0.0"/>
  </numFmts>
  <fonts count="10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2" fillId="0" borderId="1" xfId="0" applyFont="1" applyBorder="1">
      <alignment vertical="center"/>
    </xf>
    <xf numFmtId="177" fontId="2" fillId="2" borderId="1" xfId="1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6" fillId="0" borderId="0" xfId="0" applyFont="1">
      <alignment vertical="center"/>
    </xf>
    <xf numFmtId="0" fontId="0" fillId="3" borderId="1" xfId="0" applyFill="1" applyBorder="1">
      <alignment vertical="center"/>
    </xf>
    <xf numFmtId="38" fontId="2" fillId="3" borderId="1" xfId="1" applyFont="1" applyFill="1" applyBorder="1">
      <alignment vertical="center"/>
    </xf>
    <xf numFmtId="176" fontId="2" fillId="3" borderId="1" xfId="0" applyNumberFormat="1" applyFont="1" applyFill="1" applyBorder="1">
      <alignment vertical="center"/>
    </xf>
    <xf numFmtId="38" fontId="0" fillId="3" borderId="1" xfId="1" applyFont="1" applyFill="1" applyBorder="1">
      <alignment vertical="center"/>
    </xf>
    <xf numFmtId="176" fontId="0" fillId="3" borderId="1" xfId="0" applyNumberFormat="1" applyFill="1" applyBorder="1">
      <alignment vertical="center"/>
    </xf>
    <xf numFmtId="38" fontId="5" fillId="3" borderId="1" xfId="1" applyFont="1" applyFill="1" applyBorder="1">
      <alignment vertical="center"/>
    </xf>
    <xf numFmtId="178" fontId="0" fillId="3" borderId="1" xfId="0" applyNumberFormat="1" applyFill="1" applyBorder="1">
      <alignment vertical="center"/>
    </xf>
    <xf numFmtId="177" fontId="2" fillId="3" borderId="1" xfId="1" applyNumberFormat="1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1" fillId="0" borderId="0" xfId="2">
      <alignment vertical="center"/>
    </xf>
    <xf numFmtId="0" fontId="1" fillId="0" borderId="1" xfId="2" applyBorder="1" applyAlignment="1">
      <alignment horizontal="center" vertical="center" textRotation="255"/>
    </xf>
    <xf numFmtId="0" fontId="1" fillId="0" borderId="2" xfId="2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8" fillId="0" borderId="1" xfId="2" applyFont="1" applyBorder="1">
      <alignment vertical="center"/>
    </xf>
    <xf numFmtId="0" fontId="9" fillId="0" borderId="1" xfId="2" applyFont="1" applyBorder="1" applyAlignment="1">
      <alignment vertical="center" wrapText="1"/>
    </xf>
    <xf numFmtId="0" fontId="9" fillId="0" borderId="2" xfId="2" applyFont="1" applyBorder="1">
      <alignment vertical="center"/>
    </xf>
    <xf numFmtId="0" fontId="9" fillId="0" borderId="3" xfId="2" applyFont="1" applyBorder="1">
      <alignment vertical="center"/>
    </xf>
    <xf numFmtId="0" fontId="9" fillId="0" borderId="4" xfId="2" applyFont="1" applyBorder="1" applyAlignment="1">
      <alignment vertical="center" wrapText="1"/>
    </xf>
    <xf numFmtId="3" fontId="1" fillId="0" borderId="1" xfId="2" applyNumberFormat="1" applyBorder="1">
      <alignment vertical="center"/>
    </xf>
    <xf numFmtId="0" fontId="1" fillId="0" borderId="1" xfId="2" applyBorder="1">
      <alignment vertical="center"/>
    </xf>
    <xf numFmtId="178" fontId="1" fillId="0" borderId="2" xfId="2" applyNumberFormat="1" applyBorder="1">
      <alignment vertical="center"/>
    </xf>
    <xf numFmtId="0" fontId="1" fillId="0" borderId="3" xfId="2" applyBorder="1">
      <alignment vertical="center"/>
    </xf>
    <xf numFmtId="3" fontId="1" fillId="0" borderId="3" xfId="2" applyNumberFormat="1" applyBorder="1">
      <alignment vertical="center"/>
    </xf>
    <xf numFmtId="3" fontId="1" fillId="0" borderId="2" xfId="2" applyNumberFormat="1" applyBorder="1">
      <alignment vertical="center"/>
    </xf>
    <xf numFmtId="0" fontId="1" fillId="0" borderId="2" xfId="2" applyBorder="1">
      <alignment vertical="center"/>
    </xf>
    <xf numFmtId="3" fontId="1" fillId="2" borderId="3" xfId="2" applyNumberFormat="1" applyFill="1" applyBorder="1">
      <alignment vertical="center"/>
    </xf>
    <xf numFmtId="3" fontId="1" fillId="2" borderId="1" xfId="2" applyNumberFormat="1" applyFill="1" applyBorder="1">
      <alignment vertical="center"/>
    </xf>
    <xf numFmtId="0" fontId="1" fillId="2" borderId="1" xfId="2" applyFill="1" applyBorder="1" applyAlignment="1">
      <alignment horizontal="center" vertical="center"/>
    </xf>
    <xf numFmtId="0" fontId="1" fillId="2" borderId="1" xfId="2" applyFill="1" applyBorder="1">
      <alignment vertical="center"/>
    </xf>
    <xf numFmtId="178" fontId="1" fillId="2" borderId="2" xfId="2" applyNumberFormat="1" applyFill="1" applyBorder="1">
      <alignment vertical="center"/>
    </xf>
    <xf numFmtId="0" fontId="1" fillId="2" borderId="3" xfId="2" applyFill="1" applyBorder="1">
      <alignment vertical="center"/>
    </xf>
    <xf numFmtId="0" fontId="1" fillId="0" borderId="1" xfId="2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7D7F700-E99E-4E4E-ACD6-0073133499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BC0AB-45EB-4AE7-BC89-73445984076B}">
  <sheetPr>
    <pageSetUpPr fitToPage="1"/>
  </sheetPr>
  <dimension ref="A1:J36"/>
  <sheetViews>
    <sheetView zoomScaleNormal="100" workbookViewId="0">
      <selection activeCell="L24" sqref="L24"/>
    </sheetView>
  </sheetViews>
  <sheetFormatPr defaultRowHeight="13.5" x14ac:dyDescent="0.15"/>
  <cols>
    <col min="1" max="1" width="5.5" customWidth="1"/>
    <col min="2" max="2" width="7.5" customWidth="1"/>
    <col min="3" max="3" width="7.625" customWidth="1"/>
    <col min="4" max="4" width="8.5" customWidth="1"/>
    <col min="5" max="5" width="8.75" customWidth="1"/>
    <col min="6" max="6" width="10.625" customWidth="1"/>
    <col min="7" max="7" width="9.75" customWidth="1"/>
    <col min="8" max="8" width="8.125" customWidth="1"/>
    <col min="9" max="9" width="9.875" customWidth="1"/>
    <col min="12" max="12" width="9.25" customWidth="1"/>
  </cols>
  <sheetData>
    <row r="1" spans="1:9" ht="20.100000000000001" customHeight="1" x14ac:dyDescent="0.15">
      <c r="A1" t="s">
        <v>36</v>
      </c>
    </row>
    <row r="2" spans="1:9" x14ac:dyDescent="0.15">
      <c r="A2" s="1"/>
      <c r="B2" s="40" t="s">
        <v>0</v>
      </c>
      <c r="C2" s="40"/>
      <c r="D2" s="40"/>
      <c r="E2" s="40"/>
      <c r="F2" s="40"/>
      <c r="G2" s="40"/>
      <c r="H2" s="40" t="s">
        <v>1</v>
      </c>
      <c r="I2" s="40"/>
    </row>
    <row r="3" spans="1:9" ht="15" customHeight="1" x14ac:dyDescent="0.15">
      <c r="A3" s="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15" customHeight="1" x14ac:dyDescent="0.15">
      <c r="A4" s="7" t="s">
        <v>10</v>
      </c>
      <c r="B4" s="8">
        <v>42</v>
      </c>
      <c r="C4" s="8">
        <v>77</v>
      </c>
      <c r="D4" s="8">
        <v>530310</v>
      </c>
      <c r="E4" s="8">
        <v>512078</v>
      </c>
      <c r="F4" s="9">
        <f t="shared" ref="F4:G25" si="0">B4/D4*100000</f>
        <v>7.9198959099394699</v>
      </c>
      <c r="G4" s="9">
        <f t="shared" si="0"/>
        <v>15.03677174180496</v>
      </c>
      <c r="H4" s="3">
        <v>12.2</v>
      </c>
      <c r="I4" s="3">
        <v>17.3</v>
      </c>
    </row>
    <row r="5" spans="1:9" ht="15" customHeight="1" x14ac:dyDescent="0.15">
      <c r="A5" s="7" t="s">
        <v>11</v>
      </c>
      <c r="B5" s="8">
        <v>53</v>
      </c>
      <c r="C5" s="8">
        <v>86</v>
      </c>
      <c r="D5" s="8">
        <v>537393</v>
      </c>
      <c r="E5" s="8">
        <v>504928</v>
      </c>
      <c r="F5" s="9">
        <f t="shared" si="0"/>
        <v>9.8624284276125671</v>
      </c>
      <c r="G5" s="9">
        <f t="shared" si="0"/>
        <v>17.032131313771469</v>
      </c>
      <c r="H5" s="3">
        <v>13.3</v>
      </c>
      <c r="I5" s="3">
        <v>17.3</v>
      </c>
    </row>
    <row r="6" spans="1:9" ht="15" customHeight="1" x14ac:dyDescent="0.15">
      <c r="A6" s="7" t="s">
        <v>12</v>
      </c>
      <c r="B6" s="8">
        <v>72</v>
      </c>
      <c r="C6" s="8">
        <v>125</v>
      </c>
      <c r="D6" s="8">
        <v>544909</v>
      </c>
      <c r="E6" s="8">
        <v>513149</v>
      </c>
      <c r="F6" s="9">
        <f t="shared" si="0"/>
        <v>13.213215417620189</v>
      </c>
      <c r="G6" s="9">
        <f t="shared" si="0"/>
        <v>24.359396588515224</v>
      </c>
      <c r="H6" s="4">
        <v>14.6</v>
      </c>
      <c r="I6" s="5">
        <v>21.5</v>
      </c>
    </row>
    <row r="7" spans="1:9" ht="15" customHeight="1" x14ac:dyDescent="0.15">
      <c r="A7" s="7" t="s">
        <v>13</v>
      </c>
      <c r="B7" s="8">
        <v>70</v>
      </c>
      <c r="C7" s="8">
        <v>116</v>
      </c>
      <c r="D7" s="8">
        <v>550991</v>
      </c>
      <c r="E7" s="8">
        <v>514167</v>
      </c>
      <c r="F7" s="9">
        <f t="shared" si="0"/>
        <v>12.704381741262562</v>
      </c>
      <c r="G7" s="9">
        <f t="shared" si="0"/>
        <v>22.560763331757972</v>
      </c>
      <c r="H7" s="14">
        <v>13.3</v>
      </c>
      <c r="I7" s="15">
        <v>22.8</v>
      </c>
    </row>
    <row r="8" spans="1:9" ht="15" customHeight="1" x14ac:dyDescent="0.15">
      <c r="A8" s="7" t="s">
        <v>14</v>
      </c>
      <c r="B8" s="8">
        <v>67</v>
      </c>
      <c r="C8" s="8">
        <v>148</v>
      </c>
      <c r="D8" s="8">
        <v>549784</v>
      </c>
      <c r="E8" s="8">
        <v>506618</v>
      </c>
      <c r="F8" s="9">
        <f t="shared" si="0"/>
        <v>12.186604193646961</v>
      </c>
      <c r="G8" s="9">
        <f t="shared" si="0"/>
        <v>29.213332333237272</v>
      </c>
      <c r="H8" s="14">
        <v>13</v>
      </c>
      <c r="I8" s="9">
        <v>26.3</v>
      </c>
    </row>
    <row r="9" spans="1:9" ht="15" customHeight="1" x14ac:dyDescent="0.15">
      <c r="A9" s="7" t="s">
        <v>15</v>
      </c>
      <c r="B9" s="10">
        <v>69</v>
      </c>
      <c r="C9" s="10">
        <v>116</v>
      </c>
      <c r="D9" s="10">
        <v>538335</v>
      </c>
      <c r="E9" s="10">
        <v>488120</v>
      </c>
      <c r="F9" s="11">
        <f t="shared" si="0"/>
        <v>12.817297779263841</v>
      </c>
      <c r="G9" s="11">
        <f t="shared" si="0"/>
        <v>23.764648037367859</v>
      </c>
      <c r="H9" s="7">
        <v>13.1</v>
      </c>
      <c r="I9" s="7">
        <v>21.6</v>
      </c>
    </row>
    <row r="10" spans="1:9" ht="15" customHeight="1" x14ac:dyDescent="0.15">
      <c r="A10" s="7" t="s">
        <v>16</v>
      </c>
      <c r="B10" s="12">
        <v>45</v>
      </c>
      <c r="C10" s="12">
        <v>117</v>
      </c>
      <c r="D10" s="10">
        <v>535662</v>
      </c>
      <c r="E10" s="10">
        <v>483936</v>
      </c>
      <c r="F10" s="11">
        <f t="shared" si="0"/>
        <v>8.400819920024194</v>
      </c>
      <c r="G10" s="11">
        <f t="shared" si="0"/>
        <v>24.176750644713351</v>
      </c>
      <c r="H10" s="7">
        <v>11.8</v>
      </c>
      <c r="I10" s="7">
        <v>24.2</v>
      </c>
    </row>
    <row r="11" spans="1:9" ht="15" customHeight="1" x14ac:dyDescent="0.15">
      <c r="A11" s="7" t="s">
        <v>17</v>
      </c>
      <c r="B11" s="12">
        <v>68</v>
      </c>
      <c r="C11" s="12">
        <v>183</v>
      </c>
      <c r="D11" s="10">
        <v>532866</v>
      </c>
      <c r="E11" s="10">
        <v>478605</v>
      </c>
      <c r="F11" s="11">
        <f t="shared" si="0"/>
        <v>12.761181985714982</v>
      </c>
      <c r="G11" s="11">
        <f t="shared" si="0"/>
        <v>38.236123734603694</v>
      </c>
      <c r="H11" s="7">
        <v>14.2</v>
      </c>
      <c r="I11" s="7">
        <v>36.6</v>
      </c>
    </row>
    <row r="12" spans="1:9" ht="15" customHeight="1" x14ac:dyDescent="0.15">
      <c r="A12" s="7" t="s">
        <v>18</v>
      </c>
      <c r="B12" s="10">
        <v>54</v>
      </c>
      <c r="C12" s="10">
        <v>188</v>
      </c>
      <c r="D12" s="10">
        <v>526746</v>
      </c>
      <c r="E12" s="10">
        <v>466779</v>
      </c>
      <c r="F12" s="11">
        <f t="shared" si="0"/>
        <v>10.251620325545899</v>
      </c>
      <c r="G12" s="11">
        <f t="shared" si="0"/>
        <v>40.276019272503689</v>
      </c>
      <c r="H12" s="7">
        <v>13.8</v>
      </c>
      <c r="I12" s="7">
        <v>37.799999999999997</v>
      </c>
    </row>
    <row r="13" spans="1:9" ht="15" customHeight="1" x14ac:dyDescent="0.15">
      <c r="A13" s="7" t="s">
        <v>19</v>
      </c>
      <c r="B13" s="10">
        <v>74</v>
      </c>
      <c r="C13" s="10">
        <v>171</v>
      </c>
      <c r="D13" s="10">
        <v>525170</v>
      </c>
      <c r="E13" s="10">
        <v>465415</v>
      </c>
      <c r="F13" s="11">
        <f t="shared" si="0"/>
        <v>14.090675400346553</v>
      </c>
      <c r="G13" s="11">
        <f t="shared" si="0"/>
        <v>36.741402834029849</v>
      </c>
      <c r="H13" s="7">
        <v>14.3</v>
      </c>
      <c r="I13" s="7">
        <v>36.6</v>
      </c>
    </row>
    <row r="14" spans="1:9" ht="15" customHeight="1" x14ac:dyDescent="0.15">
      <c r="A14" s="7" t="s">
        <v>20</v>
      </c>
      <c r="B14" s="7">
        <v>57</v>
      </c>
      <c r="C14" s="7">
        <v>145</v>
      </c>
      <c r="D14" s="10">
        <v>523654</v>
      </c>
      <c r="E14" s="10">
        <v>463576</v>
      </c>
      <c r="F14" s="11">
        <f t="shared" si="0"/>
        <v>10.885050052133661</v>
      </c>
      <c r="G14" s="11">
        <f t="shared" si="0"/>
        <v>31.278582152656735</v>
      </c>
      <c r="H14" s="7">
        <v>14.7</v>
      </c>
      <c r="I14" s="7">
        <v>37.6</v>
      </c>
    </row>
    <row r="15" spans="1:9" ht="15" customHeight="1" x14ac:dyDescent="0.15">
      <c r="A15" s="7" t="s">
        <v>21</v>
      </c>
      <c r="B15" s="7">
        <v>59</v>
      </c>
      <c r="C15" s="7">
        <v>164</v>
      </c>
      <c r="D15" s="8">
        <v>522560</v>
      </c>
      <c r="E15" s="8">
        <v>462393</v>
      </c>
      <c r="F15" s="11">
        <f t="shared" si="0"/>
        <v>11.290569503980404</v>
      </c>
      <c r="G15" s="11">
        <f t="shared" si="0"/>
        <v>35.467664951675303</v>
      </c>
      <c r="H15" s="7">
        <v>14.3</v>
      </c>
      <c r="I15" s="7">
        <v>36.6</v>
      </c>
    </row>
    <row r="16" spans="1:9" ht="15" customHeight="1" x14ac:dyDescent="0.15">
      <c r="A16" s="7" t="s">
        <v>22</v>
      </c>
      <c r="B16" s="7">
        <v>65</v>
      </c>
      <c r="C16" s="7">
        <v>199</v>
      </c>
      <c r="D16" s="8">
        <v>521377</v>
      </c>
      <c r="E16" s="8">
        <v>461428</v>
      </c>
      <c r="F16" s="11">
        <f t="shared" si="0"/>
        <v>12.466986460852706</v>
      </c>
      <c r="G16" s="11">
        <f t="shared" si="0"/>
        <v>43.126988392555283</v>
      </c>
      <c r="H16" s="7">
        <v>14.3</v>
      </c>
      <c r="I16" s="7">
        <v>37.6</v>
      </c>
    </row>
    <row r="17" spans="1:10" ht="15" customHeight="1" x14ac:dyDescent="0.15">
      <c r="A17" s="7" t="s">
        <v>23</v>
      </c>
      <c r="B17" s="7">
        <v>67</v>
      </c>
      <c r="C17" s="7">
        <v>164</v>
      </c>
      <c r="D17" s="8">
        <v>517541</v>
      </c>
      <c r="E17" s="8">
        <v>459305</v>
      </c>
      <c r="F17" s="11">
        <f t="shared" si="0"/>
        <v>12.945834243084121</v>
      </c>
      <c r="G17" s="11">
        <f t="shared" si="0"/>
        <v>35.706121204863869</v>
      </c>
      <c r="H17" s="7">
        <v>14.3</v>
      </c>
      <c r="I17" s="7">
        <v>35.799999999999997</v>
      </c>
    </row>
    <row r="18" spans="1:10" ht="15" customHeight="1" x14ac:dyDescent="0.15">
      <c r="A18" s="7" t="s">
        <v>24</v>
      </c>
      <c r="B18" s="7">
        <v>72</v>
      </c>
      <c r="C18" s="7">
        <v>157</v>
      </c>
      <c r="D18" s="8">
        <v>516241</v>
      </c>
      <c r="E18" s="8">
        <v>458046</v>
      </c>
      <c r="F18" s="11">
        <f t="shared" si="0"/>
        <v>13.946974378245821</v>
      </c>
      <c r="G18" s="11">
        <f t="shared" si="0"/>
        <v>34.276033411491426</v>
      </c>
      <c r="H18" s="7">
        <v>14.8</v>
      </c>
      <c r="I18" s="7">
        <v>33.700000000000003</v>
      </c>
    </row>
    <row r="19" spans="1:10" ht="15" customHeight="1" x14ac:dyDescent="0.15">
      <c r="A19" s="7" t="s">
        <v>25</v>
      </c>
      <c r="B19" s="7">
        <v>78</v>
      </c>
      <c r="C19" s="7">
        <v>127</v>
      </c>
      <c r="D19" s="8">
        <v>514912</v>
      </c>
      <c r="E19" s="8">
        <v>456876</v>
      </c>
      <c r="F19" s="11">
        <f t="shared" si="0"/>
        <v>15.148219501584737</v>
      </c>
      <c r="G19" s="11">
        <f t="shared" si="0"/>
        <v>27.79747677706861</v>
      </c>
      <c r="H19" s="7">
        <v>13.1</v>
      </c>
      <c r="I19" s="7">
        <v>31.1</v>
      </c>
    </row>
    <row r="20" spans="1:10" ht="15" hidden="1" customHeight="1" x14ac:dyDescent="0.15">
      <c r="A20" s="7" t="s">
        <v>26</v>
      </c>
      <c r="B20" s="7"/>
      <c r="C20" s="7"/>
      <c r="D20" s="7">
        <v>512818</v>
      </c>
      <c r="E20" s="7">
        <v>455304</v>
      </c>
      <c r="F20" s="11">
        <f t="shared" si="0"/>
        <v>0</v>
      </c>
      <c r="G20" s="11">
        <f t="shared" si="0"/>
        <v>0</v>
      </c>
      <c r="H20" s="7"/>
      <c r="I20" s="7"/>
    </row>
    <row r="21" spans="1:10" x14ac:dyDescent="0.15">
      <c r="A21" s="7" t="s">
        <v>27</v>
      </c>
      <c r="B21" s="7">
        <v>56</v>
      </c>
      <c r="C21" s="7">
        <v>124</v>
      </c>
      <c r="D21" s="7">
        <v>510224</v>
      </c>
      <c r="E21" s="7">
        <v>453035</v>
      </c>
      <c r="F21" s="11">
        <f t="shared" si="0"/>
        <v>10.975571513688106</v>
      </c>
      <c r="G21" s="11">
        <f t="shared" si="0"/>
        <v>27.370953679075569</v>
      </c>
      <c r="H21" s="7">
        <v>12.3</v>
      </c>
      <c r="I21" s="7">
        <v>28.1</v>
      </c>
    </row>
    <row r="22" spans="1:10" x14ac:dyDescent="0.15">
      <c r="A22" s="7" t="s">
        <v>28</v>
      </c>
      <c r="B22" s="7">
        <v>53</v>
      </c>
      <c r="C22" s="7">
        <v>123</v>
      </c>
      <c r="D22" s="7">
        <v>508604</v>
      </c>
      <c r="E22" s="7">
        <v>452682</v>
      </c>
      <c r="F22" s="11">
        <f t="shared" si="0"/>
        <v>10.420680922682481</v>
      </c>
      <c r="G22" s="11">
        <f t="shared" si="0"/>
        <v>27.171391837978977</v>
      </c>
      <c r="H22" s="7">
        <v>11.3</v>
      </c>
      <c r="I22" s="7">
        <v>27</v>
      </c>
    </row>
    <row r="23" spans="1:10" x14ac:dyDescent="0.15">
      <c r="A23" s="7" t="s">
        <v>29</v>
      </c>
      <c r="B23" s="7">
        <v>36</v>
      </c>
      <c r="C23" s="7">
        <v>116</v>
      </c>
      <c r="D23" s="7">
        <v>505707</v>
      </c>
      <c r="E23" s="7">
        <v>450536</v>
      </c>
      <c r="F23" s="11">
        <f t="shared" si="0"/>
        <v>7.1187466260107142</v>
      </c>
      <c r="G23" s="11">
        <f t="shared" si="0"/>
        <v>25.74711010884813</v>
      </c>
      <c r="H23" s="7">
        <v>10.4</v>
      </c>
      <c r="I23" s="7">
        <v>24.5</v>
      </c>
    </row>
    <row r="24" spans="1:10" x14ac:dyDescent="0.15">
      <c r="A24" s="7" t="s">
        <v>30</v>
      </c>
      <c r="B24" s="7">
        <v>45</v>
      </c>
      <c r="C24" s="7">
        <v>116</v>
      </c>
      <c r="D24" s="7">
        <v>502585</v>
      </c>
      <c r="E24" s="7">
        <v>448061</v>
      </c>
      <c r="F24" s="11">
        <f t="shared" si="0"/>
        <v>8.9537093228011191</v>
      </c>
      <c r="G24" s="11">
        <f t="shared" si="0"/>
        <v>25.88933203291516</v>
      </c>
      <c r="H24" s="7">
        <v>10</v>
      </c>
      <c r="I24" s="7">
        <v>24</v>
      </c>
    </row>
    <row r="25" spans="1:10" x14ac:dyDescent="0.15">
      <c r="A25" s="7" t="s">
        <v>31</v>
      </c>
      <c r="B25" s="7">
        <v>42</v>
      </c>
      <c r="C25" s="7">
        <v>120</v>
      </c>
      <c r="D25" s="7">
        <v>502937</v>
      </c>
      <c r="E25" s="7">
        <v>453564</v>
      </c>
      <c r="F25" s="13">
        <f t="shared" si="0"/>
        <v>8.3509465400238998</v>
      </c>
      <c r="G25" s="13">
        <f t="shared" si="0"/>
        <v>26.457126226949228</v>
      </c>
      <c r="H25" s="7">
        <v>10.1</v>
      </c>
      <c r="I25" s="7">
        <v>16.5</v>
      </c>
      <c r="J25" s="6"/>
    </row>
    <row r="26" spans="1:10" x14ac:dyDescent="0.15">
      <c r="A26" t="s">
        <v>37</v>
      </c>
    </row>
    <row r="32" spans="1:10" x14ac:dyDescent="0.15">
      <c r="A32" s="6" t="s">
        <v>32</v>
      </c>
      <c r="B32" s="6"/>
      <c r="C32" s="6"/>
      <c r="D32" s="6"/>
    </row>
    <row r="33" spans="1:9" x14ac:dyDescent="0.15">
      <c r="A33" s="6" t="s">
        <v>33</v>
      </c>
      <c r="B33" s="6"/>
      <c r="C33" s="6"/>
      <c r="D33" s="6"/>
    </row>
    <row r="34" spans="1:9" x14ac:dyDescent="0.15">
      <c r="A34" s="6" t="s">
        <v>34</v>
      </c>
      <c r="B34" s="6"/>
      <c r="C34" s="6"/>
      <c r="D34" s="6"/>
      <c r="E34" s="6"/>
      <c r="F34" s="6"/>
      <c r="G34" s="6"/>
      <c r="H34" s="6"/>
      <c r="I34" s="6"/>
    </row>
    <row r="35" spans="1:9" x14ac:dyDescent="0.15">
      <c r="B35" t="s">
        <v>35</v>
      </c>
    </row>
    <row r="36" spans="1:9" x14ac:dyDescent="0.15">
      <c r="B36" t="s">
        <v>38</v>
      </c>
    </row>
  </sheetData>
  <mergeCells count="2">
    <mergeCell ref="B2:G2"/>
    <mergeCell ref="H2:I2"/>
  </mergeCells>
  <phoneticPr fontId="3"/>
  <pageMargins left="0.75" right="0.75" top="1" bottom="1" header="0.51200000000000001" footer="0.51200000000000001"/>
  <pageSetup paperSize="9" scale="93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95404-606F-41A9-B2D2-432A0A1FF039}">
  <sheetPr>
    <pageSetUpPr fitToPage="1"/>
  </sheetPr>
  <dimension ref="A1:G26"/>
  <sheetViews>
    <sheetView tabSelected="1" topLeftCell="A7" workbookViewId="0"/>
  </sheetViews>
  <sheetFormatPr defaultRowHeight="18.75" x14ac:dyDescent="0.15"/>
  <cols>
    <col min="1" max="1" width="7.875" style="16" customWidth="1"/>
    <col min="2" max="3" width="9.875" style="16" customWidth="1"/>
    <col min="4" max="4" width="7.125" style="16" customWidth="1"/>
    <col min="5" max="5" width="8.25" style="16" customWidth="1"/>
    <col min="6" max="7" width="10.5" style="16" customWidth="1"/>
    <col min="8" max="18" width="8.25" style="16" customWidth="1"/>
    <col min="19" max="16384" width="9" style="16"/>
  </cols>
  <sheetData>
    <row r="1" spans="1:7" x14ac:dyDescent="0.15">
      <c r="A1" s="16" t="s">
        <v>62</v>
      </c>
    </row>
    <row r="3" spans="1:7" x14ac:dyDescent="0.15">
      <c r="A3" s="17"/>
      <c r="B3" s="39" t="s">
        <v>39</v>
      </c>
      <c r="C3" s="39"/>
      <c r="D3" s="18"/>
      <c r="E3" s="19"/>
      <c r="F3" s="39" t="s">
        <v>40</v>
      </c>
      <c r="G3" s="39"/>
    </row>
    <row r="4" spans="1:7" x14ac:dyDescent="0.15">
      <c r="A4" s="20"/>
      <c r="B4" s="21" t="s">
        <v>41</v>
      </c>
      <c r="C4" s="22" t="s">
        <v>42</v>
      </c>
      <c r="D4" s="23"/>
      <c r="E4" s="24"/>
      <c r="F4" s="23" t="s">
        <v>41</v>
      </c>
      <c r="G4" s="25" t="s">
        <v>42</v>
      </c>
    </row>
    <row r="5" spans="1:7" x14ac:dyDescent="0.15">
      <c r="A5" s="20" t="s">
        <v>43</v>
      </c>
      <c r="B5" s="26">
        <v>14204</v>
      </c>
      <c r="C5" s="27">
        <v>336</v>
      </c>
      <c r="D5" s="28"/>
      <c r="E5" s="29" t="s">
        <v>43</v>
      </c>
      <c r="F5" s="30">
        <v>843248</v>
      </c>
      <c r="G5" s="26">
        <v>13303</v>
      </c>
    </row>
    <row r="6" spans="1:7" x14ac:dyDescent="0.15">
      <c r="A6" s="20" t="s">
        <v>44</v>
      </c>
      <c r="B6" s="26">
        <v>12698</v>
      </c>
      <c r="C6" s="27">
        <v>319</v>
      </c>
      <c r="D6" s="28"/>
      <c r="E6" s="29" t="s">
        <v>44</v>
      </c>
      <c r="F6" s="30">
        <v>732033</v>
      </c>
      <c r="G6" s="26">
        <v>14314</v>
      </c>
    </row>
    <row r="7" spans="1:7" x14ac:dyDescent="0.15">
      <c r="A7" s="20" t="s">
        <v>45</v>
      </c>
      <c r="B7" s="26">
        <v>10074</v>
      </c>
      <c r="C7" s="27">
        <v>284</v>
      </c>
      <c r="D7" s="28"/>
      <c r="E7" s="29" t="s">
        <v>45</v>
      </c>
      <c r="F7" s="30">
        <v>671597</v>
      </c>
      <c r="G7" s="26">
        <v>12123</v>
      </c>
    </row>
    <row r="8" spans="1:7" x14ac:dyDescent="0.15">
      <c r="A8" s="20" t="s">
        <v>46</v>
      </c>
      <c r="B8" s="26">
        <v>7460</v>
      </c>
      <c r="C8" s="27">
        <v>360</v>
      </c>
      <c r="D8" s="28"/>
      <c r="E8" s="29" t="s">
        <v>46</v>
      </c>
      <c r="F8" s="30">
        <v>598084</v>
      </c>
      <c r="G8" s="26">
        <v>19048</v>
      </c>
    </row>
    <row r="9" spans="1:7" x14ac:dyDescent="0.15">
      <c r="A9" s="20" t="s">
        <v>47</v>
      </c>
      <c r="B9" s="26">
        <v>6314</v>
      </c>
      <c r="C9" s="27">
        <v>380</v>
      </c>
      <c r="D9" s="28"/>
      <c r="E9" s="29" t="s">
        <v>47</v>
      </c>
      <c r="F9" s="26">
        <v>550127</v>
      </c>
      <c r="G9" s="26">
        <v>28038</v>
      </c>
    </row>
    <row r="10" spans="1:7" x14ac:dyDescent="0.15">
      <c r="A10" s="20" t="s">
        <v>48</v>
      </c>
      <c r="B10" s="26">
        <v>5231</v>
      </c>
      <c r="C10" s="27">
        <v>436</v>
      </c>
      <c r="D10" s="28"/>
      <c r="E10" s="29" t="s">
        <v>48</v>
      </c>
      <c r="F10" s="26">
        <v>456797</v>
      </c>
      <c r="G10" s="26">
        <v>32431</v>
      </c>
    </row>
    <row r="11" spans="1:7" x14ac:dyDescent="0.15">
      <c r="A11" s="20" t="s">
        <v>49</v>
      </c>
      <c r="B11" s="26">
        <v>4225</v>
      </c>
      <c r="C11" s="27">
        <v>382</v>
      </c>
      <c r="D11" s="28"/>
      <c r="E11" s="29" t="s">
        <v>49</v>
      </c>
      <c r="F11" s="31">
        <v>343024</v>
      </c>
      <c r="G11" s="26">
        <v>26117</v>
      </c>
    </row>
    <row r="12" spans="1:7" x14ac:dyDescent="0.15">
      <c r="A12" s="20" t="s">
        <v>50</v>
      </c>
      <c r="B12" s="26">
        <v>4358</v>
      </c>
      <c r="C12" s="27">
        <v>621</v>
      </c>
      <c r="D12" s="28"/>
      <c r="E12" s="29" t="s">
        <v>50</v>
      </c>
      <c r="F12" s="30">
        <v>341146</v>
      </c>
      <c r="G12" s="26">
        <v>44477</v>
      </c>
    </row>
    <row r="13" spans="1:7" x14ac:dyDescent="0.15">
      <c r="A13" s="20" t="s">
        <v>51</v>
      </c>
      <c r="B13" s="26">
        <v>3240</v>
      </c>
      <c r="C13" s="27">
        <v>404</v>
      </c>
      <c r="D13" s="28"/>
      <c r="E13" s="29" t="s">
        <v>51</v>
      </c>
      <c r="F13" s="26">
        <v>289127</v>
      </c>
      <c r="G13" s="26">
        <v>30119</v>
      </c>
    </row>
    <row r="14" spans="1:7" x14ac:dyDescent="0.15">
      <c r="A14" s="20" t="s">
        <v>52</v>
      </c>
      <c r="B14" s="26">
        <v>2521</v>
      </c>
      <c r="C14" s="27">
        <v>295</v>
      </c>
      <c r="D14" s="28"/>
      <c r="E14" s="29" t="s">
        <v>52</v>
      </c>
      <c r="F14" s="32">
        <v>212.69399999999999</v>
      </c>
      <c r="G14" s="26">
        <v>20357</v>
      </c>
    </row>
    <row r="15" spans="1:7" x14ac:dyDescent="0.15">
      <c r="A15" s="20" t="s">
        <v>53</v>
      </c>
      <c r="B15" s="27">
        <v>2.3570000000000002</v>
      </c>
      <c r="C15" s="27">
        <v>352</v>
      </c>
      <c r="D15" s="28"/>
      <c r="E15" s="29" t="s">
        <v>53</v>
      </c>
      <c r="F15" s="30">
        <v>196639</v>
      </c>
      <c r="G15" s="26">
        <v>20659</v>
      </c>
    </row>
    <row r="16" spans="1:7" x14ac:dyDescent="0.15">
      <c r="A16" s="20" t="s">
        <v>54</v>
      </c>
      <c r="B16" s="27">
        <v>2192</v>
      </c>
      <c r="C16" s="27">
        <v>304</v>
      </c>
      <c r="D16" s="28"/>
      <c r="E16" s="29" t="s">
        <v>54</v>
      </c>
      <c r="F16" s="33">
        <v>186253</v>
      </c>
      <c r="G16" s="34">
        <v>19359</v>
      </c>
    </row>
    <row r="17" spans="1:7" x14ac:dyDescent="0.15">
      <c r="A17" s="20" t="s">
        <v>55</v>
      </c>
      <c r="B17" s="27">
        <v>2266</v>
      </c>
      <c r="C17" s="27">
        <v>306</v>
      </c>
      <c r="D17" s="28"/>
      <c r="E17" s="29" t="s">
        <v>55</v>
      </c>
      <c r="F17" s="33">
        <v>181905</v>
      </c>
      <c r="G17" s="34">
        <v>17854</v>
      </c>
    </row>
    <row r="18" spans="1:7" x14ac:dyDescent="0.15">
      <c r="A18" s="20" t="s">
        <v>56</v>
      </c>
      <c r="B18" s="27">
        <v>2161</v>
      </c>
      <c r="C18" s="27">
        <v>256</v>
      </c>
      <c r="D18" s="28"/>
      <c r="E18" s="29" t="s">
        <v>56</v>
      </c>
      <c r="F18" s="33">
        <v>176388</v>
      </c>
      <c r="G18" s="34">
        <v>16113</v>
      </c>
    </row>
    <row r="19" spans="1:7" x14ac:dyDescent="0.15">
      <c r="A19" s="35" t="s">
        <v>57</v>
      </c>
      <c r="B19" s="34">
        <v>2063</v>
      </c>
      <c r="C19" s="36">
        <v>249</v>
      </c>
      <c r="D19" s="37"/>
      <c r="E19" s="38" t="s">
        <v>57</v>
      </c>
      <c r="F19" s="38">
        <v>168015</v>
      </c>
      <c r="G19" s="34">
        <v>14666</v>
      </c>
    </row>
    <row r="20" spans="1:7" x14ac:dyDescent="0.15">
      <c r="A20" s="20" t="s">
        <v>58</v>
      </c>
      <c r="B20" s="27">
        <v>2047</v>
      </c>
      <c r="C20" s="27">
        <v>247</v>
      </c>
      <c r="D20" s="32"/>
      <c r="E20" s="29" t="s">
        <v>58</v>
      </c>
      <c r="F20" s="38">
        <v>164621</v>
      </c>
      <c r="G20" s="36">
        <v>14128</v>
      </c>
    </row>
    <row r="21" spans="1:7" x14ac:dyDescent="0.15">
      <c r="A21" s="20" t="s">
        <v>59</v>
      </c>
      <c r="B21" s="27">
        <v>1865</v>
      </c>
      <c r="C21" s="27">
        <v>203</v>
      </c>
      <c r="D21" s="32"/>
      <c r="E21" s="27" t="s">
        <v>59</v>
      </c>
      <c r="F21" s="36">
        <v>161741</v>
      </c>
      <c r="G21" s="36">
        <v>13588</v>
      </c>
    </row>
    <row r="25" spans="1:7" x14ac:dyDescent="0.15">
      <c r="A25" s="16" t="s">
        <v>60</v>
      </c>
    </row>
    <row r="26" spans="1:7" x14ac:dyDescent="0.15">
      <c r="B26" s="16" t="s">
        <v>61</v>
      </c>
    </row>
  </sheetData>
  <mergeCells count="2">
    <mergeCell ref="B3:C3"/>
    <mergeCell ref="F3:G3"/>
  </mergeCells>
  <phoneticPr fontId="3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図91</vt:lpstr>
      <vt:lpstr>図97.98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move1403-01</dc:creator>
  <cp:lastModifiedBy>move1403-01</cp:lastModifiedBy>
  <cp:lastPrinted>2021-03-30T03:53:13Z</cp:lastPrinted>
  <dcterms:created xsi:type="dcterms:W3CDTF">2021-03-30T03:20:17Z</dcterms:created>
  <dcterms:modified xsi:type="dcterms:W3CDTF">2021-05-13T01:07:29Z</dcterms:modified>
</cp:coreProperties>
</file>